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Ценники_годовой запас/"/>
    </mc:Choice>
  </mc:AlternateContent>
  <xr:revisionPtr revIDLastSave="135" documentId="11_F25DC773A252ABDACC10485C49D94BF05ADE58F0" xr6:coauthVersionLast="45" xr6:coauthVersionMax="45" xr10:uidLastSave="{DE79C2F9-C8D8-429E-9E10-C2E596B59856}"/>
  <bookViews>
    <workbookView xWindow="-120" yWindow="-120" windowWidth="29040" windowHeight="15840" xr2:uid="{00000000-000D-0000-FFFF-FFFF00000000}"/>
  </bookViews>
  <sheets>
    <sheet name="Сво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3" i="1"/>
  <c r="H10" i="1" l="1"/>
</calcChain>
</file>

<file path=xl/sharedStrings.xml><?xml version="1.0" encoding="utf-8"?>
<sst xmlns="http://schemas.openxmlformats.org/spreadsheetml/2006/main" count="36" uniqueCount="36">
  <si>
    <t>Запрос № 7383</t>
  </si>
  <si>
    <t>Постер А5 з інф. про ПрАТ "Карслберг Україна " (PROMO)</t>
  </si>
  <si>
    <t>Запрос № 7384</t>
  </si>
  <si>
    <t>Вставка в цінникотримач з інф. про Карлсберг Україна (PROMO)</t>
  </si>
  <si>
    <t>Запрос № 7385</t>
  </si>
  <si>
    <t>Краватка на пл. з інф. про ПрАТ "Карлсберг Україна" (PROMO)</t>
  </si>
  <si>
    <t>Запрос № 7386</t>
  </si>
  <si>
    <t>Краватка на ПЕТ інф. про ПрАТ "Карлсберг Україна" (PROMO)</t>
  </si>
  <si>
    <t>Запрос № 7387</t>
  </si>
  <si>
    <t>Вставка в цінникотр. з інф. про ПрАТ КУ (NEW)</t>
  </si>
  <si>
    <t>Запрос № 7388</t>
  </si>
  <si>
    <t>Краватка на пл. з інф. про ПрАТ КУ (NEW</t>
  </si>
  <si>
    <t>Запрос № 7389</t>
  </si>
  <si>
    <t>Краватка на ПЕТ з інф. про Карлсберг Україна (NEW)</t>
  </si>
  <si>
    <t>Заявка</t>
  </si>
  <si>
    <t>Наименование</t>
  </si>
  <si>
    <t>Тираж</t>
  </si>
  <si>
    <t>Цена за ед. без НДС</t>
  </si>
  <si>
    <t>Сумма без НДС</t>
  </si>
  <si>
    <t>Срок поставки</t>
  </si>
  <si>
    <t>Условия оплаты</t>
  </si>
  <si>
    <t>Адрес поставки</t>
  </si>
  <si>
    <t>С93</t>
  </si>
  <si>
    <t>Бровары</t>
  </si>
  <si>
    <t>Код</t>
  </si>
  <si>
    <t>Описание</t>
  </si>
  <si>
    <t xml:space="preserve">бумага меловка 250г/м2, цвет 4+4, размеры 80*140, защ. лак, высечка, биговка. </t>
  </si>
  <si>
    <t xml:space="preserve">картон белый - 270гр/м2, 4+4, 1+1, защ.лак, размер 66х129мм, высечка. </t>
  </si>
  <si>
    <t xml:space="preserve">картон белый - 270гр/м2, 4+4, 1+1, защ.лак, размер 83,3*100, высечка. </t>
  </si>
  <si>
    <t>бумага меловка 250г/м2, цвет 4+4, размеры 92*180, защ. лак 1+1, высечка, биговка.</t>
  </si>
  <si>
    <t xml:space="preserve">бумага меловка 250г/м2, цвет 4+4, размеры 79*154, защ. лак 1+1, высечка, биговка. </t>
  </si>
  <si>
    <t xml:space="preserve">картон белый - 270гр/м2, цвет 4+4, размер 98*94мм, защ. лак 1+1, высечка.  </t>
  </si>
  <si>
    <t xml:space="preserve">размер 210х148 мм, цвет 4+4, высечка, 1+1 защитный лак, бумага 250 г/м2. </t>
  </si>
  <si>
    <t>https://mega.dp.ua/ru/eWkm</t>
  </si>
  <si>
    <t>Ссылка на макеты и бланки просчета</t>
  </si>
  <si>
    <t>Фасовка по 500 шт в бумагу, с визуализацией, указанием наименования и количества.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</si>
</sst>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4" fillId="0" borderId="0" xfId="0" applyFont="1"/>
    <xf numFmtId="0" fontId="5" fillId="0" borderId="1" xfId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4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0" xfId="0" applyFont="1"/>
    <xf numFmtId="0" fontId="5" fillId="0" borderId="0" xfId="1" applyFont="1"/>
    <xf numFmtId="0" fontId="4" fillId="0" borderId="1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ega.dp.ua/ru/eWkm" TargetMode="External"/><Relationship Id="rId3" Type="http://schemas.openxmlformats.org/officeDocument/2006/relationships/hyperlink" Target="http://wf.carlsberg.ua/sites/bp/bp001/_layouts/15/listform.aspx?PageType=4&amp;ListId=%7B5496FFAA%2DDBED%2D48AD%2D87C1%2D54010924959C%7D&amp;ID=7385&amp;ContentTypeID=0x019100FAAC9F0B1C78E84888BA9EC59E1E58D3" TargetMode="External"/><Relationship Id="rId7" Type="http://schemas.openxmlformats.org/officeDocument/2006/relationships/hyperlink" Target="http://wf.carlsberg.ua/sites/bp/bp001/_layouts/15/listform.aspx?PageType=4&amp;ListId=%7B5496FFAA%2DDBED%2D48AD%2D87C1%2D54010924959C%7D&amp;ID=7389&amp;ContentTypeID=0x019100FAAC9F0B1C78E84888BA9EC59E1E58D3" TargetMode="External"/><Relationship Id="rId2" Type="http://schemas.openxmlformats.org/officeDocument/2006/relationships/hyperlink" Target="http://wf.carlsberg.ua/sites/bp/bp001/_layouts/15/listform.aspx?PageType=4&amp;ListId=%7B5496FFAA%2DDBED%2D48AD%2D87C1%2D54010924959C%7D&amp;ID=7384&amp;ContentTypeID=0x019100FAAC9F0B1C78E84888BA9EC59E1E58D3" TargetMode="External"/><Relationship Id="rId1" Type="http://schemas.openxmlformats.org/officeDocument/2006/relationships/hyperlink" Target="http://wf.carlsberg.ua/sites/bp/bp001/_layouts/15/listform.aspx?PageType=4&amp;ListId=%7B5496FFAA%2DDBED%2D48AD%2D87C1%2D54010924959C%7D&amp;ID=7383&amp;ContentTypeID=0x019100FAAC9F0B1C78E84888BA9EC59E1E58D3" TargetMode="External"/><Relationship Id="rId6" Type="http://schemas.openxmlformats.org/officeDocument/2006/relationships/hyperlink" Target="http://wf.carlsberg.ua/sites/bp/bp001/_layouts/15/listform.aspx?PageType=4&amp;ListId=%7B5496FFAA%2DDBED%2D48AD%2D87C1%2D54010924959C%7D&amp;ID=7388&amp;ContentTypeID=0x019100FAAC9F0B1C78E84888BA9EC59E1E58D3" TargetMode="External"/><Relationship Id="rId5" Type="http://schemas.openxmlformats.org/officeDocument/2006/relationships/hyperlink" Target="http://wf.carlsberg.ua/sites/bp/bp001/_layouts/15/listform.aspx?PageType=4&amp;ListId=%7B5496FFAA%2DDBED%2D48AD%2D87C1%2D54010924959C%7D&amp;ID=7387&amp;ContentTypeID=0x019100FAAC9F0B1C78E84888BA9EC59E1E58D3" TargetMode="External"/><Relationship Id="rId4" Type="http://schemas.openxmlformats.org/officeDocument/2006/relationships/hyperlink" Target="http://wf.carlsberg.ua/sites/bp/bp001/_layouts/15/listform.aspx?PageType=4&amp;ListId=%7B5496FFAA%2DDBED%2D48AD%2D87C1%2D54010924959C%7D&amp;ID=7386&amp;ContentTypeID=0x019100FAAC9F0B1C78E84888BA9EC59E1E58D3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4"/>
  <sheetViews>
    <sheetView tabSelected="1" workbookViewId="0">
      <selection activeCell="D24" sqref="D24"/>
    </sheetView>
  </sheetViews>
  <sheetFormatPr defaultRowHeight="12.75" x14ac:dyDescent="0.2"/>
  <cols>
    <col min="1" max="1" width="4.7109375" style="1" customWidth="1"/>
    <col min="2" max="2" width="25.7109375" style="1" customWidth="1"/>
    <col min="3" max="3" width="11.7109375" style="1" customWidth="1"/>
    <col min="4" max="4" width="54.28515625" style="1" bestFit="1" customWidth="1"/>
    <col min="5" max="5" width="71.7109375" style="1" bestFit="1" customWidth="1"/>
    <col min="6" max="6" width="8.85546875" style="1" bestFit="1" customWidth="1"/>
    <col min="7" max="7" width="10.7109375" style="1" customWidth="1"/>
    <col min="8" max="8" width="11.28515625" style="1" customWidth="1"/>
    <col min="9" max="9" width="12.28515625" style="1" bestFit="1" customWidth="1"/>
    <col min="10" max="10" width="13.85546875" style="1" bestFit="1" customWidth="1"/>
    <col min="11" max="11" width="13.5703125" style="1" bestFit="1" customWidth="1"/>
    <col min="12" max="16384" width="9.140625" style="1"/>
  </cols>
  <sheetData>
    <row r="2" spans="2:11" s="10" customFormat="1" ht="25.5" x14ac:dyDescent="0.2">
      <c r="B2" s="9" t="s">
        <v>14</v>
      </c>
      <c r="C2" s="9" t="s">
        <v>24</v>
      </c>
      <c r="D2" s="9" t="s">
        <v>15</v>
      </c>
      <c r="E2" s="9" t="s">
        <v>25</v>
      </c>
      <c r="F2" s="9" t="s">
        <v>16</v>
      </c>
      <c r="G2" s="9" t="s">
        <v>17</v>
      </c>
      <c r="H2" s="9" t="s">
        <v>18</v>
      </c>
      <c r="I2" s="9" t="s">
        <v>19</v>
      </c>
      <c r="J2" s="9" t="s">
        <v>20</v>
      </c>
      <c r="K2" s="9" t="s">
        <v>21</v>
      </c>
    </row>
    <row r="3" spans="2:11" x14ac:dyDescent="0.2">
      <c r="B3" s="2" t="s">
        <v>0</v>
      </c>
      <c r="C3" s="3">
        <v>8000680</v>
      </c>
      <c r="D3" s="4" t="s">
        <v>1</v>
      </c>
      <c r="E3" s="5" t="s">
        <v>32</v>
      </c>
      <c r="F3" s="6">
        <v>340000</v>
      </c>
      <c r="G3" s="4"/>
      <c r="H3" s="4">
        <f t="shared" ref="H3:H9" si="0">G3*F3</f>
        <v>0</v>
      </c>
      <c r="I3" s="13"/>
      <c r="J3" s="13" t="s">
        <v>22</v>
      </c>
      <c r="K3" s="13" t="s">
        <v>23</v>
      </c>
    </row>
    <row r="4" spans="2:11" x14ac:dyDescent="0.2">
      <c r="B4" s="2" t="s">
        <v>2</v>
      </c>
      <c r="C4" s="3">
        <v>8000405</v>
      </c>
      <c r="D4" s="4" t="s">
        <v>3</v>
      </c>
      <c r="E4" s="5" t="s">
        <v>31</v>
      </c>
      <c r="F4" s="6">
        <v>725000</v>
      </c>
      <c r="G4" s="4"/>
      <c r="H4" s="4">
        <f t="shared" si="0"/>
        <v>0</v>
      </c>
      <c r="I4" s="13"/>
      <c r="J4" s="13"/>
      <c r="K4" s="13"/>
    </row>
    <row r="5" spans="2:11" x14ac:dyDescent="0.2">
      <c r="B5" s="2" t="s">
        <v>4</v>
      </c>
      <c r="C5" s="3">
        <v>8000406</v>
      </c>
      <c r="D5" s="4" t="s">
        <v>5</v>
      </c>
      <c r="E5" s="5" t="s">
        <v>30</v>
      </c>
      <c r="F5" s="6">
        <v>224000</v>
      </c>
      <c r="G5" s="4"/>
      <c r="H5" s="4">
        <f t="shared" si="0"/>
        <v>0</v>
      </c>
      <c r="I5" s="13"/>
      <c r="J5" s="13"/>
      <c r="K5" s="13"/>
    </row>
    <row r="6" spans="2:11" x14ac:dyDescent="0.2">
      <c r="B6" s="2" t="s">
        <v>6</v>
      </c>
      <c r="C6" s="3">
        <v>8000407</v>
      </c>
      <c r="D6" s="4" t="s">
        <v>7</v>
      </c>
      <c r="E6" s="5" t="s">
        <v>29</v>
      </c>
      <c r="F6" s="6">
        <v>217000</v>
      </c>
      <c r="G6" s="4"/>
      <c r="H6" s="4">
        <f t="shared" si="0"/>
        <v>0</v>
      </c>
      <c r="I6" s="13"/>
      <c r="J6" s="13"/>
      <c r="K6" s="13"/>
    </row>
    <row r="7" spans="2:11" x14ac:dyDescent="0.2">
      <c r="B7" s="2" t="s">
        <v>8</v>
      </c>
      <c r="C7" s="3">
        <v>8000397</v>
      </c>
      <c r="D7" s="4" t="s">
        <v>9</v>
      </c>
      <c r="E7" s="5" t="s">
        <v>28</v>
      </c>
      <c r="F7" s="6">
        <v>786000</v>
      </c>
      <c r="G7" s="4"/>
      <c r="H7" s="4">
        <f t="shared" si="0"/>
        <v>0</v>
      </c>
      <c r="I7" s="13"/>
      <c r="J7" s="13"/>
      <c r="K7" s="13"/>
    </row>
    <row r="8" spans="2:11" x14ac:dyDescent="0.2">
      <c r="B8" s="2" t="s">
        <v>10</v>
      </c>
      <c r="C8" s="3">
        <v>8000430</v>
      </c>
      <c r="D8" s="4" t="s">
        <v>11</v>
      </c>
      <c r="E8" s="5" t="s">
        <v>27</v>
      </c>
      <c r="F8" s="6">
        <v>169000</v>
      </c>
      <c r="G8" s="4"/>
      <c r="H8" s="4">
        <f t="shared" si="0"/>
        <v>0</v>
      </c>
      <c r="I8" s="13"/>
      <c r="J8" s="13"/>
      <c r="K8" s="13"/>
    </row>
    <row r="9" spans="2:11" x14ac:dyDescent="0.2">
      <c r="B9" s="2" t="s">
        <v>12</v>
      </c>
      <c r="C9" s="3">
        <v>8000510</v>
      </c>
      <c r="D9" s="4" t="s">
        <v>13</v>
      </c>
      <c r="E9" s="5" t="s">
        <v>26</v>
      </c>
      <c r="F9" s="6">
        <v>146000</v>
      </c>
      <c r="G9" s="4"/>
      <c r="H9" s="4">
        <f t="shared" si="0"/>
        <v>0</v>
      </c>
      <c r="I9" s="13"/>
      <c r="J9" s="13"/>
      <c r="K9" s="13"/>
    </row>
    <row r="10" spans="2:11" x14ac:dyDescent="0.2">
      <c r="F10" s="7"/>
      <c r="H10" s="8">
        <f>SUM(H3:H9)</f>
        <v>0</v>
      </c>
    </row>
    <row r="11" spans="2:11" x14ac:dyDescent="0.2">
      <c r="B11" s="11" t="s">
        <v>35</v>
      </c>
    </row>
    <row r="12" spans="2:11" x14ac:dyDescent="0.2">
      <c r="B12" s="11"/>
    </row>
    <row r="13" spans="2:11" x14ac:dyDescent="0.2">
      <c r="B13" s="1" t="s">
        <v>34</v>
      </c>
    </row>
    <row r="14" spans="2:11" x14ac:dyDescent="0.2">
      <c r="B14" s="12" t="s">
        <v>33</v>
      </c>
    </row>
  </sheetData>
  <mergeCells count="3">
    <mergeCell ref="I3:I9"/>
    <mergeCell ref="J3:J9"/>
    <mergeCell ref="K3:K9"/>
  </mergeCells>
  <phoneticPr fontId="2" type="noConversion"/>
  <hyperlinks>
    <hyperlink ref="B3" r:id="rId1" display="http://wf.carlsberg.ua/sites/bp/bp001/_layouts/15/listform.aspx?PageType=4&amp;ListId=%7B5496FFAA%2DDBED%2D48AD%2D87C1%2D54010924959C%7D&amp;ID=7383&amp;ContentTypeID=0x019100FAAC9F0B1C78E84888BA9EC59E1E58D3" xr:uid="{9251B54D-7D30-4BCC-A114-509D3A9E04DB}"/>
    <hyperlink ref="B4" r:id="rId2" display="http://wf.carlsberg.ua/sites/bp/bp001/_layouts/15/listform.aspx?PageType=4&amp;ListId=%7B5496FFAA%2DDBED%2D48AD%2D87C1%2D54010924959C%7D&amp;ID=7384&amp;ContentTypeID=0x019100FAAC9F0B1C78E84888BA9EC59E1E58D3" xr:uid="{610BF5A3-F867-42BF-AE4F-F49480419C28}"/>
    <hyperlink ref="B5" r:id="rId3" display="http://wf.carlsberg.ua/sites/bp/bp001/_layouts/15/listform.aspx?PageType=4&amp;ListId=%7B5496FFAA%2DDBED%2D48AD%2D87C1%2D54010924959C%7D&amp;ID=7385&amp;ContentTypeID=0x019100FAAC9F0B1C78E84888BA9EC59E1E58D3" xr:uid="{2964E9F4-6506-42C7-B3B2-56DD123B9ED8}"/>
    <hyperlink ref="B6" r:id="rId4" display="http://wf.carlsberg.ua/sites/bp/bp001/_layouts/15/listform.aspx?PageType=4&amp;ListId=%7B5496FFAA%2DDBED%2D48AD%2D87C1%2D54010924959C%7D&amp;ID=7386&amp;ContentTypeID=0x019100FAAC9F0B1C78E84888BA9EC59E1E58D3" xr:uid="{24FE3A11-D3F7-436E-A7A6-EE76968C320F}"/>
    <hyperlink ref="B7" r:id="rId5" display="http://wf.carlsberg.ua/sites/bp/bp001/_layouts/15/listform.aspx?PageType=4&amp;ListId=%7B5496FFAA%2DDBED%2D48AD%2D87C1%2D54010924959C%7D&amp;ID=7387&amp;ContentTypeID=0x019100FAAC9F0B1C78E84888BA9EC59E1E58D3" xr:uid="{44A369EE-23F1-48E6-8685-B4C8EE5AB9E2}"/>
    <hyperlink ref="B8" r:id="rId6" display="http://wf.carlsberg.ua/sites/bp/bp001/_layouts/15/listform.aspx?PageType=4&amp;ListId=%7B5496FFAA%2DDBED%2D48AD%2D87C1%2D54010924959C%7D&amp;ID=7388&amp;ContentTypeID=0x019100FAAC9F0B1C78E84888BA9EC59E1E58D3" xr:uid="{E4747773-CFD7-4351-B2EA-1E6BA2946AC1}"/>
    <hyperlink ref="B9" r:id="rId7" display="http://wf.carlsberg.ua/sites/bp/bp001/_layouts/15/listform.aspx?PageType=4&amp;ListId=%7B5496FFAA%2DDBED%2D48AD%2D87C1%2D54010924959C%7D&amp;ID=7389&amp;ContentTypeID=0x019100FAAC9F0B1C78E84888BA9EC59E1E58D3" xr:uid="{E304C8AC-9A2C-444D-A86E-B7BBFFFB550D}"/>
    <hyperlink ref="B14" r:id="rId8" xr:uid="{119FFF44-A1E0-493D-AAED-189532A76CBD}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2015-06-05T18:17:20Z</dcterms:created>
  <dcterms:modified xsi:type="dcterms:W3CDTF">2020-10-05T10:36:32Z</dcterms:modified>
</cp:coreProperties>
</file>